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338" firstSheet="0" activeTab="0"/>
  </bookViews>
  <sheets>
    <sheet name="Feuille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<sst xmlns="http://schemas.openxmlformats.org/spreadsheetml/2006/main" count="20" uniqueCount="20">
  <si>
    <t>Nomenclature bois de l'ossature</t>
  </si>
  <si>
    <t>Nombre</t>
  </si>
  <si>
    <t>section L</t>
  </si>
  <si>
    <t>section l</t>
  </si>
  <si>
    <t>Longueur</t>
  </si>
  <si>
    <t>Long. Hors tenon</t>
  </si>
  <si>
    <t>Dénomination</t>
  </si>
  <si>
    <t>Volume</t>
  </si>
  <si>
    <t>E{123}V*</t>
  </si>
  <si>
    <t>E{1,2,3}HH*</t>
  </si>
  <si>
    <t>E{1,2,3}H*</t>
  </si>
  <si>
    <t>E{4,5)V*</t>
  </si>
  <si>
    <t>E{4,5}H*</t>
  </si>
  <si>
    <t>Plancher.poub</t>
  </si>
  <si>
    <t>Porte</t>
  </si>
  <si>
    <t>T(1,2)*</t>
  </si>
  <si>
    <t>T(2,3)*</t>
  </si>
  <si>
    <t>TA(2,3)</t>
  </si>
  <si>
    <t>TA(1,2)</t>
  </si>
  <si>
    <t>Volume m³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</si>
</sst>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u val="singl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2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2" activeCellId="0" sqref="G12"/>
    </sheetView>
  </sheetViews>
  <sheetFormatPr defaultRowHeight="12.8"/>
  <cols>
    <col collapsed="false" hidden="false" max="6" min="1" style="0" width="11.5204081632653"/>
    <col collapsed="false" hidden="false" max="7" min="7" style="0" width="25.6122448979592"/>
    <col collapsed="false" hidden="false" max="1025" min="8" style="0" width="11.5204081632653"/>
  </cols>
  <sheetData>
    <row r="2" customFormat="false" ht="15" hidden="false" customHeight="false" outlineLevel="0" collapsed="false">
      <c r="A2" s="1" t="s">
        <v>0</v>
      </c>
    </row>
    <row r="5" customFormat="false" ht="12.8" hidden="false" customHeight="false" outlineLevel="0" collapsed="false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/>
      <c r="G5" s="2" t="s">
        <v>6</v>
      </c>
      <c r="H5" s="0" t="s">
        <v>7</v>
      </c>
    </row>
    <row r="7" customFormat="false" ht="12.8" hidden="false" customHeight="false" outlineLevel="0" collapsed="false">
      <c r="A7" s="0" t="n">
        <v>6</v>
      </c>
      <c r="B7" s="0" t="n">
        <v>6</v>
      </c>
      <c r="C7" s="0" t="n">
        <v>6</v>
      </c>
      <c r="D7" s="0" t="n">
        <v>85</v>
      </c>
      <c r="E7" s="0" t="n">
        <v>79</v>
      </c>
      <c r="G7" s="0" t="s">
        <v>8</v>
      </c>
      <c r="H7" s="0" t="n">
        <f aca="false">A7*B7*C7*D7/1000000</f>
        <v>0.01836</v>
      </c>
    </row>
    <row r="8" customFormat="false" ht="12.8" hidden="false" customHeight="false" outlineLevel="0" collapsed="false">
      <c r="A8" s="0" t="n">
        <v>3</v>
      </c>
      <c r="B8" s="0" t="n">
        <v>6</v>
      </c>
      <c r="C8" s="0" t="n">
        <v>6</v>
      </c>
      <c r="D8" s="0" t="n">
        <v>66</v>
      </c>
      <c r="E8" s="0" t="n">
        <v>66</v>
      </c>
      <c r="G8" s="0" t="s">
        <v>9</v>
      </c>
      <c r="H8" s="0" t="n">
        <f aca="false">A8*B8*C8*D8/1000000</f>
        <v>0.007128</v>
      </c>
    </row>
    <row r="9" customFormat="false" ht="12.8" hidden="false" customHeight="false" outlineLevel="0" collapsed="false">
      <c r="A9" s="0" t="n">
        <v>9</v>
      </c>
      <c r="B9" s="0" t="n">
        <v>6</v>
      </c>
      <c r="C9" s="0" t="n">
        <v>6</v>
      </c>
      <c r="D9" s="0" t="n">
        <v>60</v>
      </c>
      <c r="E9" s="0" t="n">
        <v>54</v>
      </c>
      <c r="G9" s="0" t="s">
        <v>10</v>
      </c>
      <c r="H9" s="0" t="n">
        <f aca="false">A9*B9*C9*D9/1000000</f>
        <v>0.01944</v>
      </c>
    </row>
    <row r="10" customFormat="false" ht="12.8" hidden="false" customHeight="false" outlineLevel="0" collapsed="false">
      <c r="D10" s="0" t="n">
        <v>85</v>
      </c>
      <c r="E10" s="0" t="n">
        <v>85</v>
      </c>
      <c r="G10" s="0" t="s">
        <v>11</v>
      </c>
      <c r="H10" s="0" t="n">
        <f aca="false">A10*B10*C10*D10/1000000</f>
        <v>0</v>
      </c>
    </row>
    <row r="11" customFormat="false" ht="12.8" hidden="false" customHeight="false" outlineLevel="0" collapsed="false">
      <c r="A11" s="0" t="n">
        <v>5</v>
      </c>
      <c r="B11" s="0" t="n">
        <v>6</v>
      </c>
      <c r="C11" s="0" t="n">
        <v>6</v>
      </c>
      <c r="D11" s="0" t="n">
        <v>66</v>
      </c>
      <c r="E11" s="0" t="n">
        <v>54</v>
      </c>
      <c r="G11" s="0" t="s">
        <v>12</v>
      </c>
      <c r="H11" s="0" t="n">
        <f aca="false">A11*B11*C11*D11/1000000</f>
        <v>0.01188</v>
      </c>
    </row>
    <row r="12" customFormat="false" ht="12.8" hidden="false" customHeight="false" outlineLevel="0" collapsed="false">
      <c r="A12" s="0" t="n">
        <v>2</v>
      </c>
      <c r="B12" s="0" t="n">
        <v>12</v>
      </c>
      <c r="C12" s="0" t="n">
        <v>3</v>
      </c>
      <c r="D12" s="0" t="n">
        <v>52</v>
      </c>
      <c r="E12" s="0" t="n">
        <v>40</v>
      </c>
      <c r="G12" s="0" t="s">
        <v>13</v>
      </c>
      <c r="H12" s="0" t="n">
        <f aca="false">A12*B12*C12*D12/1000000</f>
        <v>0.003744</v>
      </c>
    </row>
    <row r="13" customFormat="false" ht="12.8" hidden="false" customHeight="false" outlineLevel="0" collapsed="false">
      <c r="A13" s="0" t="n">
        <v>1</v>
      </c>
      <c r="B13" s="0" t="n">
        <v>39.5</v>
      </c>
      <c r="C13" s="0" t="n">
        <v>3</v>
      </c>
      <c r="D13" s="0" t="n">
        <v>80.5</v>
      </c>
      <c r="E13" s="0" t="n">
        <v>80.5</v>
      </c>
      <c r="G13" s="0" t="s">
        <v>14</v>
      </c>
      <c r="H13" s="0" t="n">
        <f aca="false">A13*B13*C13*D13/1000000</f>
        <v>0.00953925</v>
      </c>
    </row>
    <row r="14" customFormat="false" ht="12.8" hidden="false" customHeight="false" outlineLevel="0" collapsed="false">
      <c r="A14" s="0" t="n">
        <v>3</v>
      </c>
      <c r="B14" s="0" t="n">
        <v>6</v>
      </c>
      <c r="C14" s="0" t="n">
        <v>6</v>
      </c>
      <c r="D14" s="0" t="n">
        <v>134</v>
      </c>
      <c r="E14" s="0" t="n">
        <v>125</v>
      </c>
      <c r="G14" s="0" t="s">
        <v>15</v>
      </c>
      <c r="H14" s="0" t="n">
        <f aca="false">A14*B14*C14*D14/1000000</f>
        <v>0.014472</v>
      </c>
    </row>
    <row r="15" customFormat="false" ht="12.8" hidden="false" customHeight="false" outlineLevel="0" collapsed="false">
      <c r="A15" s="0" t="n">
        <v>3</v>
      </c>
      <c r="B15" s="0" t="n">
        <v>6</v>
      </c>
      <c r="C15" s="0" t="n">
        <v>6</v>
      </c>
      <c r="D15" s="0" t="n">
        <v>168</v>
      </c>
      <c r="E15" s="0" t="n">
        <v>157</v>
      </c>
      <c r="G15" s="0" t="s">
        <v>16</v>
      </c>
      <c r="H15" s="0" t="n">
        <f aca="false">A15*B15*C15*D15/1000000</f>
        <v>0.018144</v>
      </c>
    </row>
    <row r="16" customFormat="false" ht="12.8" hidden="false" customHeight="false" outlineLevel="0" collapsed="false">
      <c r="A16" s="0" t="n">
        <v>1</v>
      </c>
      <c r="B16" s="0" t="n">
        <v>12</v>
      </c>
      <c r="C16" s="0" t="n">
        <v>3</v>
      </c>
      <c r="D16" s="0" t="n">
        <v>168</v>
      </c>
      <c r="E16" s="0" t="n">
        <v>157</v>
      </c>
      <c r="G16" s="0" t="s">
        <v>17</v>
      </c>
      <c r="H16" s="0" t="n">
        <f aca="false">A16*B16*C16*D16/1000000</f>
        <v>0.006048</v>
      </c>
    </row>
    <row r="17" customFormat="false" ht="12.8" hidden="false" customHeight="false" outlineLevel="0" collapsed="false">
      <c r="A17" s="0" t="n">
        <v>1</v>
      </c>
      <c r="B17" s="0" t="n">
        <v>12</v>
      </c>
      <c r="C17" s="0" t="n">
        <v>3</v>
      </c>
      <c r="D17" s="0" t="n">
        <v>134</v>
      </c>
      <c r="E17" s="0" t="n">
        <v>125</v>
      </c>
      <c r="G17" s="0" t="s">
        <v>18</v>
      </c>
      <c r="H17" s="0" t="n">
        <f aca="false">A17*B17*C17*D17/1000000</f>
        <v>0.004824</v>
      </c>
    </row>
    <row r="26" customFormat="false" ht="12.8" hidden="false" customHeight="false" outlineLevel="0" collapsed="false">
      <c r="A26" s="0" t="s">
        <v>19</v>
      </c>
      <c r="B26" s="0" t="n">
        <f aca="false">A15*B15*C15*D15</f>
        <v>18144</v>
      </c>
      <c r="H26" s="0" t="n">
        <f aca="false">SUM(H7:H23)</f>
        <v>0.11357925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6333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2017-09-11T17:25:14Z</dcterms:created>
  <dc:creator>Jacques Silberstein</dc:creator>
  <dc:language>fr-CH</dc:language>
  <cp:lastModifiedBy>Jacques Silberstein</cp:lastModifiedBy>
  <dcterms:modified xsi:type="dcterms:W3CDTF">2017-11-06T14:46:13Z</dcterms:modified>
  <cp:revision>4</cp:revision>
</cp:coreProperties>
</file>